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paese\Downloads\"/>
    </mc:Choice>
  </mc:AlternateContent>
  <xr:revisionPtr revIDLastSave="0" documentId="13_ncr:1_{048F6907-83D3-4577-BF54-1EDF0033603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EF" sheetId="2" r:id="rId1"/>
    <sheet name="Foglio1" sheetId="1" r:id="rId2"/>
  </sheets>
  <definedNames>
    <definedName name="_xlnm._FilterDatabase" localSheetId="0" hidden="1">DEF!$A$11:$G$59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<sst xmlns="http://schemas.openxmlformats.org/spreadsheetml/2006/main" count="178" uniqueCount="123">
  <si>
    <t>Inizio</t>
  </si>
  <si>
    <t>Fine</t>
  </si>
  <si>
    <t>Giorni di indisponibilità</t>
  </si>
  <si>
    <t>Mese</t>
  </si>
  <si>
    <t>Descrizione attività di manutenzione</t>
  </si>
  <si>
    <t>Capacità disponibile (espressa come percentuale della capacità disponibile ad inizio anno termico e della capacità conferita)</t>
  </si>
  <si>
    <t>PIANO DI ESERCIZIO E MANUTENZIONE ANNUALE 2020/2021</t>
  </si>
  <si>
    <t>Manutenzione trasformatore N-020-01 (Linea A N-200)</t>
  </si>
  <si>
    <t>Manutenzione trasformatore N-020-02 (Linea B N-200)</t>
  </si>
  <si>
    <t>Manutenzione sbarra A quadro N-100</t>
  </si>
  <si>
    <t>Manutenzione sbarra B quadro N-100</t>
  </si>
  <si>
    <t>Manutenzione sbarra A quadro N-700 (riscaldatori)</t>
  </si>
  <si>
    <t>Manutenzione sbarra B quadro N-700 (riscaldatori + compres. Recupero)</t>
  </si>
  <si>
    <t>Manutenzione Trasformatore compressore di recupero A-702</t>
  </si>
  <si>
    <t>Manutenzione sbarra A quadro N-200</t>
  </si>
  <si>
    <t>Manutenzione sbarra B quadro N-200</t>
  </si>
  <si>
    <t>Manutenzione sbarra C quadro N-200</t>
  </si>
  <si>
    <t>Plc azoto + Hmi  verifica funzionalità</t>
  </si>
  <si>
    <t>Valvole SDV - XV teste pozzo manutenzione e verifica segnali</t>
  </si>
  <si>
    <t>Misuratore di portata metanolo manutenzione e verifica segnali</t>
  </si>
  <si>
    <t>valvola regolazione metanolo manutenzione e verifica segnali</t>
  </si>
  <si>
    <t>Riscaldatori fuel gas manutenzione e verifica segnali</t>
  </si>
  <si>
    <t>Manutenzione motori servizi compressore C610</t>
  </si>
  <si>
    <t>Manutenzione motori servizi compressore C620</t>
  </si>
  <si>
    <t>Manutenzione trasformatore N-602-A (Linea A N-600)</t>
  </si>
  <si>
    <t>Manutenzione trasformatore N-602-B (Linea B N-600)</t>
  </si>
  <si>
    <t>MANUTENZIONE SERVICE 8000H COMPRESSORI ARIA STRUMENTI A-815, A-825, A-835</t>
  </si>
  <si>
    <t>SITE SURVAY INSPECTION COMPRESSORI C-610, C-620, C-630, C-640</t>
  </si>
  <si>
    <t xml:space="preserve">Strumenti GE compressori gas manutenzione periodica </t>
  </si>
  <si>
    <t>Ispezione Inverter VFDA NIDEC (BHGE)</t>
  </si>
  <si>
    <t>Ispezione Inverter VFDB NIDEC (BHGE)</t>
  </si>
  <si>
    <t>Ispezione Eccitatrice #1 NIDEC (BHGE)</t>
  </si>
  <si>
    <t>Ispezione Eccitatrice #2 NIDEC (BHGE)</t>
  </si>
  <si>
    <t>Ispezione Eccitatrice #3 NIDEC (BHGE)</t>
  </si>
  <si>
    <t>Ispezione Eccitatrice #4 NIDEC (BHGE)</t>
  </si>
  <si>
    <t>Ispezione Quadro N-151 NIDEC (BHGE)</t>
  </si>
  <si>
    <t>Ispezione L1 Motore M-610-A NIDEC (BHGE)</t>
  </si>
  <si>
    <t>Ispezione L1 Motore M-620-A NIDEC (BHGE)</t>
  </si>
  <si>
    <t>Ispezione L1 Motore M-630-A NIDEC (BHGE)</t>
  </si>
  <si>
    <t>Ispezione L1 Motore M-640-A NIDEC (BHGE)</t>
  </si>
  <si>
    <t>Manutenzione sbarre quadro N-150</t>
  </si>
  <si>
    <t>Manutenzione trasformatore N-610-1</t>
  </si>
  <si>
    <t>Manutenzione trasformatore N-620-1</t>
  </si>
  <si>
    <t>Manutenzione trasformatore N-630-1</t>
  </si>
  <si>
    <t>Manutenzione trasformatore N-640-1</t>
  </si>
  <si>
    <t>Manutenzione sbarra A quadro N-600</t>
  </si>
  <si>
    <t>Manutenzione sbarra B quadro N-600</t>
  </si>
  <si>
    <t>PLC e HMI GE compressori gas controllo connessioni e diagnostica</t>
  </si>
  <si>
    <t>PlC GE compressori aria strumenti + HMI verifica funzionalità</t>
  </si>
  <si>
    <t>Yokogawa DCS e Prosafe aggiornamento software e firmware</t>
  </si>
  <si>
    <t>Yokogawa UGS aggiornamento software e firmware</t>
  </si>
  <si>
    <t>Yokogawa rete controllo funzionalità e storici diagnostica</t>
  </si>
  <si>
    <t>Manutenzione e calibrazione strumenti cabina metering (Socrate)</t>
  </si>
  <si>
    <t>HMI cabina analisi verifica funzionalità</t>
  </si>
  <si>
    <t xml:space="preserve">Emerson DCS HIPPS controllo hardware </t>
  </si>
  <si>
    <t>Unità (valvole sensori) Hipps movimentazione e controllo sensori</t>
  </si>
  <si>
    <t xml:space="preserve">Strumenti fiscali di misura controllo e calibrazione misure </t>
  </si>
  <si>
    <t>Movimentazione, manutenzione e controllo feedback 90-XV….....</t>
  </si>
  <si>
    <t>Movimentazione, manutenzione e controllo feedback 90-SVD…...</t>
  </si>
  <si>
    <t>Movimentazione, manutenzione e controllo feedback 90-BDV…..</t>
  </si>
  <si>
    <t>PLC Siemens S7 cabina analisi controllo elettrico e funzionale</t>
  </si>
  <si>
    <t>Plc compressore recupero + HMI verifica funzionalità</t>
  </si>
  <si>
    <t>Pulizia isolatori portanti sbarre 132 KV (comporta fuori servizio totale sottostazione)</t>
  </si>
  <si>
    <t>Ispezione e controllo interruttore 152TRA e 152TRB</t>
  </si>
  <si>
    <t>Ispezione e controllo sezionatore 189L e 152L</t>
  </si>
  <si>
    <t>Manutenzione impianto luce perimetrale con piattaforma elevabile sottostazione</t>
  </si>
  <si>
    <t>Manutenzione scomparti QMT-20KV</t>
  </si>
  <si>
    <t>Manutenzione sbarra "A" quadro QMT-20KV sottostazione</t>
  </si>
  <si>
    <t>Manutenzione sbarra "B" quadro QMT-20KV sottostazione</t>
  </si>
  <si>
    <t>Manutenzione trasformatore TRA Sottostazione</t>
  </si>
  <si>
    <t>Manutenzione trasformatore TRB Sottostazione</t>
  </si>
  <si>
    <t>PLC Siemens Tia Portal BMS backup pulizia e verifiche elettriche</t>
  </si>
  <si>
    <t>Controllo FV teste pozzo manutenzione e verifica segnali</t>
  </si>
  <si>
    <t>MANUTENZIONE E RIPRISTINO TRAFILAMANTO BOILER TRENO 3 TEG</t>
  </si>
  <si>
    <t>MANUTENZIONE E RIPRISTINO TRAFILAMANTO BOILER TRENO 1 TEG</t>
  </si>
  <si>
    <t>MANUTENZIONE E RIPRISTINO TRAFILAMANTO BOILER TRENO 32 TEG</t>
  </si>
  <si>
    <t>Tipologia di intervento</t>
  </si>
  <si>
    <t>VERIFICHE FUNZIONALI SUGLI IMPIANTI</t>
  </si>
  <si>
    <t>INTERVENTI DI REGIMAZIONE, POTENZIAMENTO E ADEGUAMENTO</t>
  </si>
  <si>
    <t>LE DATE DI INIZIO E FINE SARANNO COMUNICATE NEI SUCCESSIVI AGGIORNAMENTI DEL PRESENTE PIANO</t>
  </si>
  <si>
    <t>WATER DISPOSAL WORKS</t>
  </si>
  <si>
    <t>PROVE MISURA PRESSIONE STATICA DI FONDO POZZO</t>
  </si>
  <si>
    <t>ISPEZIONE STRUMENTAZIONE COMPRESSORI GAS</t>
  </si>
  <si>
    <t>ISPEZIONE MECCANICA COMPRESSORI GAS</t>
  </si>
  <si>
    <t>INTERVENTI DI MANUTENZIONE SU IMPIANTO DISIDRATAZIONE (TEG)</t>
  </si>
  <si>
    <t>INTERVENTI DI MANUTENZIONE SU TRASFORMATORI</t>
  </si>
  <si>
    <t>INTERVENTI DI MANUTENZIONE COMPRESSORI ARIA</t>
  </si>
  <si>
    <t>INTERVENTO PER L'INSTALLAZIONE DI UN SISTEMA DI SEPARAZIONE DELLE ACQUE DI PRODUZIONE (CLUSTER A&amp;B)</t>
  </si>
  <si>
    <t>INTERVENTO PER L'INSTALLAZIONE DI UN SISTEMA DI SEPARAZIONE DELLE ACQUE DI PRODUZIONE (CLUSTER B)</t>
  </si>
  <si>
    <t>INTERVENTI DI MANUTENZIONE QUADRI MT</t>
  </si>
  <si>
    <t>INTERVENTI DI MANUTENZIONE TRASFORMATORE COMPRESSORE DI RECUPERO</t>
  </si>
  <si>
    <t>MANUTENZIONE VALVOLE TESTA POZZO</t>
  </si>
  <si>
    <t>MANUTENZIONE STRUMENTI SU LINEE METANOLO</t>
  </si>
  <si>
    <t>MANUTENZIONE RISCALDATORI FUEL GAS</t>
  </si>
  <si>
    <t>INTERVENTI DI MANUTENZIONE SU TRASFORMATORI COMPRESSORI</t>
  </si>
  <si>
    <t>MANUTENZIONE SISTEMI ELETTRICI COMPRESSORI</t>
  </si>
  <si>
    <t>INTERVENTI DI MANUTENZIONE QUADRI BT</t>
  </si>
  <si>
    <t>SISTEMA DI CONTROLLO COMPRESSORI GAS</t>
  </si>
  <si>
    <t>MANUTENZIONE SISTEMA CONTROLLO ARIA E AZOTO</t>
  </si>
  <si>
    <t>MANUTENZIONE DCS E SISTEMA DI PROTEZIONE F&amp;G</t>
  </si>
  <si>
    <t>SISTEMA DI SICUREZZA PER SOVRAPRESSIONE (HIPPS)</t>
  </si>
  <si>
    <t>MANUTENZIONE VALVOLE XV</t>
  </si>
  <si>
    <t>MANUTENZIONE VALVOLE SDV</t>
  </si>
  <si>
    <t>MANUTENZIONE VALVOLE BDV</t>
  </si>
  <si>
    <t>MANUTENZIONE CABINA DI MISURA FISCALE E STRUMENTI E PLC</t>
  </si>
  <si>
    <t>ISPEZIONE INTERRUTTORI AT</t>
  </si>
  <si>
    <t>ISPEZIONE SEZIONATORI AT</t>
  </si>
  <si>
    <t>ISPEZIONE E PULIZIA SBARRE AT</t>
  </si>
  <si>
    <t>MAUTENZIONE IMPIANTO LUCE</t>
  </si>
  <si>
    <t>MANUTENZIONE QUADRI MT A</t>
  </si>
  <si>
    <t>MANUTENZIONE QUADRI MT B</t>
  </si>
  <si>
    <t>INTERVENTI DI MANUTENZIONE PLC IMPIANTO DISIDRATAZIONE (TEG)</t>
  </si>
  <si>
    <t>CONTROLLO VALVOLE REGOLAZIONE PORTATA POZZI</t>
  </si>
  <si>
    <t>INTERVENTI DI MANUTENZIONE COMPRESSORE DI RECUPERO</t>
  </si>
  <si>
    <t>MANUTENZIONE TRASFORMATORE AT/MT</t>
  </si>
  <si>
    <t>ISPEZIONE INVERTER COMPRESSORI GAS</t>
  </si>
  <si>
    <t>ISPEZIONE ECCITATRICI MOTORI COMPRESSORI GAS</t>
  </si>
  <si>
    <t>ISPEZIONE QUADRO CONTROLLO ECCITATRICI MOTORI COMPRESSORI GAS</t>
  </si>
  <si>
    <t>ISPEZIONE MOTORI COMPRESSORI GAS</t>
  </si>
  <si>
    <t>MANUTENZIONE MOTORI AUSILIARI COMPRESSORI</t>
  </si>
  <si>
    <t>SOSTITUZIONE OLIO LUBRIFICANTE COMPRESSORI GAS</t>
  </si>
  <si>
    <t>INTERVENTI DI MANUTENZIONE VALVOLE PSV</t>
  </si>
  <si>
    <t>CONTROLLO RETE DI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</si>
</sst>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0]mmmm\-yy;@"/>
    <numFmt numFmtId="165" formatCode="mmmm\-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9" fontId="6" fillId="2" borderId="26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9" fontId="7" fillId="2" borderId="12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3" fontId="0" fillId="2" borderId="0" xfId="1" applyFont="1" applyFill="1"/>
    <xf numFmtId="43" fontId="1" fillId="2" borderId="0" xfId="1" applyFont="1" applyFill="1" applyAlignment="1">
      <alignment vertical="center" wrapText="1"/>
    </xf>
    <xf numFmtId="43" fontId="0" fillId="2" borderId="0" xfId="1" applyFont="1" applyFill="1" applyBorder="1"/>
    <xf numFmtId="0" fontId="2" fillId="2" borderId="0" xfId="0" applyFont="1" applyFill="1" applyAlignment="1"/>
    <xf numFmtId="0" fontId="8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9" fontId="12" fillId="2" borderId="7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9" fontId="10" fillId="2" borderId="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12" fillId="2" borderId="6" xfId="0" applyFont="1" applyFill="1" applyBorder="1" applyAlignment="1">
      <alignment vertical="center" wrapText="1"/>
    </xf>
    <xf numFmtId="14" fontId="14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9" fontId="6" fillId="2" borderId="33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left" vertical="center" wrapText="1"/>
    </xf>
    <xf numFmtId="165" fontId="5" fillId="2" borderId="20" xfId="0" applyNumberFormat="1" applyFont="1" applyFill="1" applyBorder="1" applyAlignment="1">
      <alignment horizontal="left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horizontal="center" vertical="center" wrapText="1"/>
    </xf>
    <xf numFmtId="14" fontId="14" fillId="2" borderId="27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9" fontId="12" fillId="2" borderId="3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9" fontId="12" fillId="2" borderId="9" xfId="0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9" fontId="6" fillId="2" borderId="36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left" vertical="center" wrapText="1"/>
    </xf>
    <xf numFmtId="165" fontId="5" fillId="2" borderId="23" xfId="0" applyNumberFormat="1" applyFont="1" applyFill="1" applyBorder="1" applyAlignment="1">
      <alignment horizontal="left" vertical="center" wrapText="1"/>
    </xf>
    <xf numFmtId="165" fontId="5" fillId="2" borderId="32" xfId="0" applyNumberFormat="1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5" fillId="2" borderId="31" xfId="0" applyNumberFormat="1" applyFont="1" applyFill="1" applyBorder="1" applyAlignment="1">
      <alignment horizontal="left" vertical="center" wrapText="1"/>
    </xf>
    <xf numFmtId="165" fontId="5" fillId="2" borderId="37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left" vertical="center" wrapText="1"/>
    </xf>
    <xf numFmtId="165" fontId="5" fillId="2" borderId="20" xfId="0" applyNumberFormat="1" applyFont="1" applyFill="1" applyBorder="1" applyAlignment="1">
      <alignment horizontal="left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5" fontId="5" fillId="2" borderId="2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14" fontId="1" fillId="2" borderId="18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2307889</xdr:colOff>
      <xdr:row>5</xdr:row>
      <xdr:rowOff>59690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59666D-BA07-4FAB-ABFA-734A60A6B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4779"/>
          <a:ext cx="3090209" cy="927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</xdr:row>
      <xdr:rowOff>50629</xdr:rowOff>
    </xdr:from>
    <xdr:to>
      <xdr:col>1</xdr:col>
      <xdr:colOff>2315509</xdr:colOff>
      <xdr:row>5</xdr:row>
      <xdr:rowOff>63500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7E8E9AF-37DA-426B-A9EE-19A6C285B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31604"/>
          <a:ext cx="3076575" cy="917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B7F6-BB3E-411A-82A3-9429576A5AF7}">
  <dimension ref="A4:K59"/>
  <sheetViews>
    <sheetView tabSelected="1" topLeftCell="A13" zoomScale="85" zoomScaleNormal="85" workbookViewId="0">
      <selection activeCell="I29" sqref="I29"/>
    </sheetView>
  </sheetViews>
  <sheetFormatPr defaultColWidth="8.81640625" defaultRowHeight="14.5" x14ac:dyDescent="0.35"/>
  <cols>
    <col min="1" max="1" width="14.453125" style="52" customWidth="1"/>
    <col min="2" max="2" width="66.6328125" style="2" bestFit="1" customWidth="1"/>
    <col min="3" max="3" width="32.54296875" style="35" customWidth="1"/>
    <col min="4" max="5" width="18.453125" style="2" customWidth="1"/>
    <col min="6" max="6" width="11.81640625" style="2" customWidth="1"/>
    <col min="7" max="7" width="23.90625" style="2" customWidth="1"/>
    <col min="8" max="10" width="8.81640625" style="2"/>
    <col min="11" max="11" width="11.81640625" style="38" bestFit="1" customWidth="1"/>
    <col min="12" max="16384" width="8.81640625" style="2"/>
  </cols>
  <sheetData>
    <row r="4" spans="1:11" s="1" customFormat="1" ht="28.5" x14ac:dyDescent="0.65">
      <c r="A4" s="51"/>
      <c r="C4" s="50"/>
      <c r="D4" s="39"/>
      <c r="E4" s="39"/>
      <c r="F4" s="39"/>
      <c r="G4" s="39"/>
      <c r="K4" s="36"/>
    </row>
    <row r="5" spans="1:11" s="1" customFormat="1" x14ac:dyDescent="0.35">
      <c r="A5" s="51"/>
      <c r="C5" s="50"/>
      <c r="K5" s="36"/>
    </row>
    <row r="6" spans="1:11" s="1" customFormat="1" x14ac:dyDescent="0.35">
      <c r="A6" s="51"/>
      <c r="C6" s="50"/>
      <c r="K6" s="36"/>
    </row>
    <row r="7" spans="1:11" s="1" customFormat="1" x14ac:dyDescent="0.35">
      <c r="A7" s="51"/>
      <c r="C7" s="50"/>
      <c r="K7" s="36"/>
    </row>
    <row r="8" spans="1:11" s="1" customFormat="1" ht="31" x14ac:dyDescent="0.35">
      <c r="A8" s="99" t="s">
        <v>6</v>
      </c>
      <c r="B8" s="99"/>
      <c r="C8" s="99"/>
      <c r="D8" s="99"/>
      <c r="E8" s="99"/>
      <c r="F8" s="99"/>
      <c r="G8" s="99"/>
      <c r="K8" s="36"/>
    </row>
    <row r="9" spans="1:11" s="1" customFormat="1" x14ac:dyDescent="0.35">
      <c r="A9" s="51"/>
      <c r="C9" s="50"/>
      <c r="K9" s="36"/>
    </row>
    <row r="10" spans="1:11" s="1" customFormat="1" x14ac:dyDescent="0.35">
      <c r="A10" s="51"/>
      <c r="C10" s="50"/>
      <c r="K10" s="36"/>
    </row>
    <row r="11" spans="1:11" s="3" customFormat="1" ht="35" customHeight="1" thickBot="1" x14ac:dyDescent="0.4">
      <c r="A11" s="69" t="s">
        <v>3</v>
      </c>
      <c r="B11" s="40" t="s">
        <v>4</v>
      </c>
      <c r="C11" s="40" t="s">
        <v>76</v>
      </c>
      <c r="D11" s="40" t="s">
        <v>0</v>
      </c>
      <c r="E11" s="40" t="s">
        <v>1</v>
      </c>
      <c r="F11" s="40" t="s">
        <v>2</v>
      </c>
      <c r="G11" s="40" t="s">
        <v>5</v>
      </c>
      <c r="K11" s="37"/>
    </row>
    <row r="12" spans="1:11" ht="15" thickBot="1" x14ac:dyDescent="0.4">
      <c r="A12" s="94">
        <v>43952</v>
      </c>
      <c r="B12" s="43" t="s">
        <v>81</v>
      </c>
      <c r="C12" s="102" t="s">
        <v>77</v>
      </c>
      <c r="D12" s="48">
        <v>43962</v>
      </c>
      <c r="E12" s="49">
        <v>43962</v>
      </c>
      <c r="F12" s="44">
        <v>1</v>
      </c>
      <c r="G12" s="45">
        <v>0</v>
      </c>
    </row>
    <row r="13" spans="1:11" s="1" customFormat="1" ht="14.5" customHeight="1" thickBot="1" x14ac:dyDescent="0.4">
      <c r="A13" s="100"/>
      <c r="B13" s="5" t="s">
        <v>83</v>
      </c>
      <c r="C13" s="103"/>
      <c r="D13" s="48">
        <v>43977</v>
      </c>
      <c r="E13" s="48">
        <v>43980</v>
      </c>
      <c r="F13" s="6">
        <v>5</v>
      </c>
      <c r="G13" s="15">
        <v>1</v>
      </c>
      <c r="K13" s="36"/>
    </row>
    <row r="14" spans="1:11" s="1" customFormat="1" ht="15" thickBot="1" x14ac:dyDescent="0.4">
      <c r="A14" s="101"/>
      <c r="B14" s="7" t="s">
        <v>82</v>
      </c>
      <c r="C14" s="103"/>
      <c r="D14" s="72">
        <v>43977</v>
      </c>
      <c r="E14" s="72">
        <v>43980</v>
      </c>
      <c r="F14" s="8">
        <v>5</v>
      </c>
      <c r="G14" s="20">
        <v>1</v>
      </c>
      <c r="K14" s="36"/>
    </row>
    <row r="15" spans="1:11" x14ac:dyDescent="0.35">
      <c r="A15" s="104">
        <v>43983</v>
      </c>
      <c r="B15" s="9" t="s">
        <v>82</v>
      </c>
      <c r="C15" s="61"/>
      <c r="D15" s="55">
        <v>43983</v>
      </c>
      <c r="E15" s="55">
        <v>43986</v>
      </c>
      <c r="F15" s="10">
        <v>4</v>
      </c>
      <c r="G15" s="11">
        <v>1</v>
      </c>
    </row>
    <row r="16" spans="1:11" s="1" customFormat="1" x14ac:dyDescent="0.35">
      <c r="A16" s="95"/>
      <c r="B16" s="5" t="s">
        <v>85</v>
      </c>
      <c r="C16" s="78" t="s">
        <v>77</v>
      </c>
      <c r="D16" s="79">
        <v>44004</v>
      </c>
      <c r="E16" s="79">
        <v>44008</v>
      </c>
      <c r="F16" s="6">
        <v>4</v>
      </c>
      <c r="G16" s="15">
        <v>1</v>
      </c>
      <c r="K16" s="36"/>
    </row>
    <row r="17" spans="1:11" ht="15" thickBot="1" x14ac:dyDescent="0.4">
      <c r="A17" s="105"/>
      <c r="B17" s="12" t="s">
        <v>84</v>
      </c>
      <c r="C17" s="62" t="s">
        <v>77</v>
      </c>
      <c r="D17" s="82">
        <v>44004</v>
      </c>
      <c r="E17" s="82">
        <v>44008</v>
      </c>
      <c r="F17" s="13">
        <v>5</v>
      </c>
      <c r="G17" s="14">
        <v>1</v>
      </c>
    </row>
    <row r="18" spans="1:11" ht="15" thickBot="1" x14ac:dyDescent="0.4">
      <c r="A18" s="106">
        <v>44013</v>
      </c>
      <c r="B18" s="17" t="s">
        <v>84</v>
      </c>
      <c r="C18" s="78" t="s">
        <v>77</v>
      </c>
      <c r="D18" s="48">
        <v>44032</v>
      </c>
      <c r="E18" s="48">
        <v>44043</v>
      </c>
      <c r="F18" s="18">
        <v>10</v>
      </c>
      <c r="G18" s="15">
        <v>1</v>
      </c>
    </row>
    <row r="19" spans="1:11" ht="15" thickBot="1" x14ac:dyDescent="0.4">
      <c r="A19" s="107"/>
      <c r="B19" s="17" t="s">
        <v>121</v>
      </c>
      <c r="C19" s="78" t="s">
        <v>77</v>
      </c>
      <c r="D19" s="48">
        <v>44013</v>
      </c>
      <c r="E19" s="48">
        <v>44036</v>
      </c>
      <c r="F19" s="18">
        <f>E19-D19</f>
        <v>23</v>
      </c>
      <c r="G19" s="15">
        <v>1</v>
      </c>
    </row>
    <row r="20" spans="1:11" s="1" customFormat="1" ht="45" customHeight="1" thickBot="1" x14ac:dyDescent="0.4">
      <c r="A20" s="104">
        <v>44044</v>
      </c>
      <c r="B20" s="9" t="s">
        <v>86</v>
      </c>
      <c r="C20" s="61" t="s">
        <v>77</v>
      </c>
      <c r="D20" s="48">
        <v>44046</v>
      </c>
      <c r="E20" s="48">
        <v>44050</v>
      </c>
      <c r="F20" s="10">
        <v>5</v>
      </c>
      <c r="G20" s="11">
        <v>1</v>
      </c>
      <c r="K20" s="36"/>
    </row>
    <row r="21" spans="1:11" s="1" customFormat="1" ht="15" thickBot="1" x14ac:dyDescent="0.4">
      <c r="A21" s="105"/>
      <c r="B21" s="80" t="s">
        <v>81</v>
      </c>
      <c r="C21" s="81" t="s">
        <v>77</v>
      </c>
      <c r="D21" s="82">
        <v>44069</v>
      </c>
      <c r="E21" s="83">
        <v>44069</v>
      </c>
      <c r="F21" s="84">
        <v>1</v>
      </c>
      <c r="G21" s="85">
        <v>0</v>
      </c>
      <c r="K21" s="36"/>
    </row>
    <row r="22" spans="1:11" s="1" customFormat="1" ht="26.5" thickBot="1" x14ac:dyDescent="0.4">
      <c r="A22" s="71">
        <v>44075</v>
      </c>
      <c r="B22" s="73" t="s">
        <v>87</v>
      </c>
      <c r="C22" s="74" t="s">
        <v>78</v>
      </c>
      <c r="D22" s="75">
        <v>44075</v>
      </c>
      <c r="E22" s="75">
        <v>44104</v>
      </c>
      <c r="F22" s="76">
        <v>30</v>
      </c>
      <c r="G22" s="77">
        <v>0</v>
      </c>
      <c r="K22" s="36"/>
    </row>
    <row r="23" spans="1:11" ht="34" customHeight="1" x14ac:dyDescent="0.35">
      <c r="A23" s="104">
        <v>44105</v>
      </c>
      <c r="B23" s="53" t="s">
        <v>87</v>
      </c>
      <c r="C23" s="68" t="s">
        <v>78</v>
      </c>
      <c r="D23" s="123">
        <v>44105</v>
      </c>
      <c r="E23" s="126">
        <v>44135</v>
      </c>
      <c r="F23" s="44">
        <v>31</v>
      </c>
      <c r="G23" s="45">
        <v>0</v>
      </c>
    </row>
    <row r="24" spans="1:11" s="3" customFormat="1" ht="14.5" customHeight="1" x14ac:dyDescent="0.35">
      <c r="A24" s="95"/>
      <c r="B24" s="41" t="s">
        <v>89</v>
      </c>
      <c r="C24" s="108" t="s">
        <v>77</v>
      </c>
      <c r="D24" s="124"/>
      <c r="E24" s="127"/>
      <c r="F24" s="42">
        <v>7</v>
      </c>
      <c r="G24" s="56">
        <v>0</v>
      </c>
      <c r="K24" s="37"/>
    </row>
    <row r="25" spans="1:11" s="1" customFormat="1" x14ac:dyDescent="0.35">
      <c r="A25" s="95"/>
      <c r="B25" s="5" t="s">
        <v>90</v>
      </c>
      <c r="C25" s="103"/>
      <c r="D25" s="124"/>
      <c r="E25" s="127"/>
      <c r="F25" s="6">
        <v>0.5</v>
      </c>
      <c r="G25" s="15">
        <v>1</v>
      </c>
      <c r="K25" s="36"/>
    </row>
    <row r="26" spans="1:11" s="1" customFormat="1" x14ac:dyDescent="0.35">
      <c r="A26" s="95"/>
      <c r="B26" s="5" t="s">
        <v>98</v>
      </c>
      <c r="C26" s="103"/>
      <c r="D26" s="124"/>
      <c r="E26" s="127"/>
      <c r="F26" s="6">
        <v>2</v>
      </c>
      <c r="G26" s="15">
        <v>1</v>
      </c>
      <c r="K26" s="36"/>
    </row>
    <row r="27" spans="1:11" s="1" customFormat="1" x14ac:dyDescent="0.35">
      <c r="A27" s="95"/>
      <c r="B27" s="5" t="s">
        <v>91</v>
      </c>
      <c r="C27" s="103"/>
      <c r="D27" s="124"/>
      <c r="E27" s="127"/>
      <c r="F27" s="6">
        <v>6</v>
      </c>
      <c r="G27" s="15">
        <v>1</v>
      </c>
      <c r="K27" s="36"/>
    </row>
    <row r="28" spans="1:11" s="1" customFormat="1" x14ac:dyDescent="0.35">
      <c r="A28" s="95"/>
      <c r="B28" s="5" t="s">
        <v>92</v>
      </c>
      <c r="C28" s="103"/>
      <c r="D28" s="124"/>
      <c r="E28" s="127"/>
      <c r="F28" s="6">
        <v>1</v>
      </c>
      <c r="G28" s="15">
        <v>1</v>
      </c>
      <c r="K28" s="36"/>
    </row>
    <row r="29" spans="1:11" s="1" customFormat="1" x14ac:dyDescent="0.35">
      <c r="A29" s="95"/>
      <c r="B29" s="5" t="s">
        <v>93</v>
      </c>
      <c r="C29" s="103"/>
      <c r="D29" s="124"/>
      <c r="E29" s="127"/>
      <c r="F29" s="6">
        <v>1</v>
      </c>
      <c r="G29" s="15">
        <v>1</v>
      </c>
      <c r="K29" s="36"/>
    </row>
    <row r="30" spans="1:11" x14ac:dyDescent="0.35">
      <c r="A30" s="95"/>
      <c r="B30" s="5" t="s">
        <v>95</v>
      </c>
      <c r="C30" s="103"/>
      <c r="D30" s="124"/>
      <c r="E30" s="127"/>
      <c r="F30" s="6">
        <v>1</v>
      </c>
      <c r="G30" s="15">
        <v>0</v>
      </c>
    </row>
    <row r="31" spans="1:11" x14ac:dyDescent="0.35">
      <c r="A31" s="95"/>
      <c r="B31" s="5" t="s">
        <v>94</v>
      </c>
      <c r="C31" s="103"/>
      <c r="D31" s="124"/>
      <c r="E31" s="127"/>
      <c r="F31" s="6">
        <v>4</v>
      </c>
      <c r="G31" s="15">
        <v>1</v>
      </c>
    </row>
    <row r="32" spans="1:11" x14ac:dyDescent="0.35">
      <c r="A32" s="95"/>
      <c r="B32" s="5" t="s">
        <v>96</v>
      </c>
      <c r="C32" s="103"/>
      <c r="D32" s="124"/>
      <c r="E32" s="127"/>
      <c r="F32" s="6">
        <v>2</v>
      </c>
      <c r="G32" s="15">
        <v>1</v>
      </c>
    </row>
    <row r="33" spans="1:7" x14ac:dyDescent="0.35">
      <c r="A33" s="95"/>
      <c r="B33" s="5" t="s">
        <v>97</v>
      </c>
      <c r="C33" s="103"/>
      <c r="D33" s="124"/>
      <c r="E33" s="127"/>
      <c r="F33" s="6">
        <v>4</v>
      </c>
      <c r="G33" s="15">
        <v>1</v>
      </c>
    </row>
    <row r="34" spans="1:7" x14ac:dyDescent="0.35">
      <c r="A34" s="95"/>
      <c r="B34" s="5" t="s">
        <v>99</v>
      </c>
      <c r="C34" s="103"/>
      <c r="D34" s="124"/>
      <c r="E34" s="127"/>
      <c r="F34" s="6">
        <v>6</v>
      </c>
      <c r="G34" s="15">
        <v>0.5</v>
      </c>
    </row>
    <row r="35" spans="1:7" x14ac:dyDescent="0.35">
      <c r="A35" s="95"/>
      <c r="B35" s="5" t="s">
        <v>104</v>
      </c>
      <c r="C35" s="103"/>
      <c r="D35" s="124"/>
      <c r="E35" s="127"/>
      <c r="F35" s="6">
        <v>7</v>
      </c>
      <c r="G35" s="15">
        <v>1</v>
      </c>
    </row>
    <row r="36" spans="1:7" x14ac:dyDescent="0.35">
      <c r="A36" s="95"/>
      <c r="B36" s="5" t="s">
        <v>100</v>
      </c>
      <c r="C36" s="103"/>
      <c r="D36" s="124"/>
      <c r="E36" s="127"/>
      <c r="F36" s="6">
        <v>1</v>
      </c>
      <c r="G36" s="15">
        <v>0</v>
      </c>
    </row>
    <row r="37" spans="1:7" x14ac:dyDescent="0.35">
      <c r="A37" s="95"/>
      <c r="B37" s="5" t="s">
        <v>101</v>
      </c>
      <c r="C37" s="103"/>
      <c r="D37" s="124"/>
      <c r="E37" s="127"/>
      <c r="F37" s="6">
        <v>4</v>
      </c>
      <c r="G37" s="15">
        <v>0</v>
      </c>
    </row>
    <row r="38" spans="1:7" x14ac:dyDescent="0.35">
      <c r="A38" s="95"/>
      <c r="B38" s="5" t="s">
        <v>102</v>
      </c>
      <c r="C38" s="103"/>
      <c r="D38" s="124"/>
      <c r="E38" s="127"/>
      <c r="F38" s="6">
        <v>4</v>
      </c>
      <c r="G38" s="15">
        <v>0</v>
      </c>
    </row>
    <row r="39" spans="1:7" x14ac:dyDescent="0.35">
      <c r="A39" s="95"/>
      <c r="B39" s="5" t="s">
        <v>103</v>
      </c>
      <c r="C39" s="103"/>
      <c r="D39" s="124"/>
      <c r="E39" s="127"/>
      <c r="F39" s="6">
        <v>4</v>
      </c>
      <c r="G39" s="15">
        <v>0</v>
      </c>
    </row>
    <row r="40" spans="1:7" x14ac:dyDescent="0.35">
      <c r="A40" s="95"/>
      <c r="B40" s="5" t="s">
        <v>107</v>
      </c>
      <c r="C40" s="103"/>
      <c r="D40" s="124"/>
      <c r="E40" s="127"/>
      <c r="F40" s="6">
        <v>1</v>
      </c>
      <c r="G40" s="15">
        <v>0</v>
      </c>
    </row>
    <row r="41" spans="1:7" x14ac:dyDescent="0.35">
      <c r="A41" s="95"/>
      <c r="B41" s="5" t="s">
        <v>105</v>
      </c>
      <c r="C41" s="103"/>
      <c r="D41" s="124"/>
      <c r="E41" s="127"/>
      <c r="F41" s="6">
        <v>1</v>
      </c>
      <c r="G41" s="15">
        <v>0</v>
      </c>
    </row>
    <row r="42" spans="1:7" x14ac:dyDescent="0.35">
      <c r="A42" s="95"/>
      <c r="B42" s="5" t="s">
        <v>106</v>
      </c>
      <c r="C42" s="103"/>
      <c r="D42" s="124"/>
      <c r="E42" s="127"/>
      <c r="F42" s="6">
        <v>1</v>
      </c>
      <c r="G42" s="15">
        <v>0</v>
      </c>
    </row>
    <row r="43" spans="1:7" x14ac:dyDescent="0.35">
      <c r="A43" s="95"/>
      <c r="B43" s="5" t="s">
        <v>108</v>
      </c>
      <c r="C43" s="103"/>
      <c r="D43" s="124"/>
      <c r="E43" s="127"/>
      <c r="F43" s="6">
        <v>0.5</v>
      </c>
      <c r="G43" s="15">
        <v>1</v>
      </c>
    </row>
    <row r="44" spans="1:7" x14ac:dyDescent="0.35">
      <c r="A44" s="95"/>
      <c r="B44" s="5" t="s">
        <v>109</v>
      </c>
      <c r="C44" s="103"/>
      <c r="D44" s="124"/>
      <c r="E44" s="127"/>
      <c r="F44" s="6">
        <v>2</v>
      </c>
      <c r="G44" s="15">
        <v>1</v>
      </c>
    </row>
    <row r="45" spans="1:7" x14ac:dyDescent="0.35">
      <c r="A45" s="95"/>
      <c r="B45" s="5" t="s">
        <v>110</v>
      </c>
      <c r="C45" s="103"/>
      <c r="D45" s="124"/>
      <c r="E45" s="127"/>
      <c r="F45" s="6">
        <v>2</v>
      </c>
      <c r="G45" s="15">
        <v>1</v>
      </c>
    </row>
    <row r="46" spans="1:7" x14ac:dyDescent="0.35">
      <c r="A46" s="95"/>
      <c r="B46" s="5" t="s">
        <v>114</v>
      </c>
      <c r="C46" s="103"/>
      <c r="D46" s="124"/>
      <c r="E46" s="127"/>
      <c r="F46" s="6">
        <v>2</v>
      </c>
      <c r="G46" s="15">
        <v>1</v>
      </c>
    </row>
    <row r="47" spans="1:7" x14ac:dyDescent="0.35">
      <c r="A47" s="95"/>
      <c r="B47" s="5" t="s">
        <v>111</v>
      </c>
      <c r="C47" s="103"/>
      <c r="D47" s="124"/>
      <c r="E47" s="127"/>
      <c r="F47" s="6">
        <v>3</v>
      </c>
      <c r="G47" s="15">
        <v>1</v>
      </c>
    </row>
    <row r="48" spans="1:7" x14ac:dyDescent="0.35">
      <c r="A48" s="95"/>
      <c r="B48" s="5" t="s">
        <v>112</v>
      </c>
      <c r="C48" s="103"/>
      <c r="D48" s="124"/>
      <c r="E48" s="127"/>
      <c r="F48" s="6">
        <v>2</v>
      </c>
      <c r="G48" s="15">
        <v>1</v>
      </c>
    </row>
    <row r="49" spans="1:11" ht="15" thickBot="1" x14ac:dyDescent="0.4">
      <c r="A49" s="105"/>
      <c r="B49" s="87" t="s">
        <v>122</v>
      </c>
      <c r="C49" s="109"/>
      <c r="D49" s="125"/>
      <c r="E49" s="128"/>
      <c r="F49" s="88">
        <v>5</v>
      </c>
      <c r="G49" s="89">
        <v>1</v>
      </c>
    </row>
    <row r="50" spans="1:11" ht="26.4" customHeight="1" thickBot="1" x14ac:dyDescent="0.4">
      <c r="A50" s="86">
        <v>44136</v>
      </c>
      <c r="B50" s="53" t="s">
        <v>87</v>
      </c>
      <c r="C50" s="68" t="s">
        <v>78</v>
      </c>
      <c r="D50" s="54">
        <v>44136</v>
      </c>
      <c r="E50" s="54">
        <v>44165</v>
      </c>
      <c r="F50" s="44">
        <v>30</v>
      </c>
      <c r="G50" s="45">
        <v>0</v>
      </c>
    </row>
    <row r="51" spans="1:11" s="1" customFormat="1" ht="26" x14ac:dyDescent="0.35">
      <c r="A51" s="94">
        <v>44166</v>
      </c>
      <c r="B51" s="57" t="s">
        <v>88</v>
      </c>
      <c r="C51" s="61" t="s">
        <v>78</v>
      </c>
      <c r="D51" s="63">
        <v>44166</v>
      </c>
      <c r="E51" s="63">
        <v>44196</v>
      </c>
      <c r="F51" s="58">
        <v>30</v>
      </c>
      <c r="G51" s="59">
        <v>1</v>
      </c>
      <c r="K51" s="36"/>
    </row>
    <row r="52" spans="1:11" s="1" customFormat="1" x14ac:dyDescent="0.35">
      <c r="A52" s="95"/>
      <c r="B52" s="5" t="s">
        <v>115</v>
      </c>
      <c r="C52" s="108" t="s">
        <v>77</v>
      </c>
      <c r="D52" s="110" t="s">
        <v>79</v>
      </c>
      <c r="E52" s="111"/>
      <c r="F52" s="6">
        <v>5</v>
      </c>
      <c r="G52" s="15">
        <v>1</v>
      </c>
      <c r="K52" s="36"/>
    </row>
    <row r="53" spans="1:11" s="1" customFormat="1" x14ac:dyDescent="0.35">
      <c r="A53" s="95"/>
      <c r="B53" s="5" t="s">
        <v>116</v>
      </c>
      <c r="C53" s="103"/>
      <c r="D53" s="112"/>
      <c r="E53" s="113"/>
      <c r="F53" s="6">
        <v>4</v>
      </c>
      <c r="G53" s="15">
        <v>1</v>
      </c>
      <c r="K53" s="36"/>
    </row>
    <row r="54" spans="1:11" s="1" customFormat="1" x14ac:dyDescent="0.35">
      <c r="A54" s="95"/>
      <c r="B54" s="5" t="s">
        <v>117</v>
      </c>
      <c r="C54" s="103"/>
      <c r="D54" s="112"/>
      <c r="E54" s="113"/>
      <c r="F54" s="6">
        <v>1</v>
      </c>
      <c r="G54" s="15">
        <v>0</v>
      </c>
      <c r="K54" s="36"/>
    </row>
    <row r="55" spans="1:11" s="1" customFormat="1" x14ac:dyDescent="0.35">
      <c r="A55" s="95"/>
      <c r="B55" s="5" t="s">
        <v>118</v>
      </c>
      <c r="C55" s="103"/>
      <c r="D55" s="112"/>
      <c r="E55" s="113"/>
      <c r="F55" s="6">
        <v>4</v>
      </c>
      <c r="G55" s="15">
        <v>1</v>
      </c>
      <c r="K55" s="36"/>
    </row>
    <row r="56" spans="1:11" s="64" customFormat="1" ht="55" customHeight="1" thickBot="1" x14ac:dyDescent="0.4">
      <c r="A56" s="96"/>
      <c r="B56" s="12" t="s">
        <v>119</v>
      </c>
      <c r="C56" s="62" t="s">
        <v>77</v>
      </c>
      <c r="D56" s="97" t="s">
        <v>79</v>
      </c>
      <c r="E56" s="98"/>
      <c r="F56" s="33">
        <v>8</v>
      </c>
      <c r="G56" s="34">
        <v>1</v>
      </c>
      <c r="K56" s="65"/>
    </row>
    <row r="57" spans="1:11" s="64" customFormat="1" ht="47" customHeight="1" thickBot="1" x14ac:dyDescent="0.4">
      <c r="A57" s="70">
        <v>44197</v>
      </c>
      <c r="B57" s="17" t="s">
        <v>119</v>
      </c>
      <c r="C57" s="60" t="s">
        <v>78</v>
      </c>
      <c r="D57" s="90" t="s">
        <v>79</v>
      </c>
      <c r="E57" s="91"/>
      <c r="F57" s="46">
        <v>8</v>
      </c>
      <c r="G57" s="47">
        <v>1</v>
      </c>
      <c r="K57" s="65"/>
    </row>
    <row r="58" spans="1:11" s="64" customFormat="1" ht="46.5" customHeight="1" thickBot="1" x14ac:dyDescent="0.4">
      <c r="A58" s="70">
        <v>44228</v>
      </c>
      <c r="B58" s="66" t="s">
        <v>113</v>
      </c>
      <c r="C58" s="60" t="s">
        <v>78</v>
      </c>
      <c r="D58" s="92" t="s">
        <v>79</v>
      </c>
      <c r="E58" s="93"/>
      <c r="F58" s="67">
        <v>5</v>
      </c>
      <c r="G58" s="47">
        <v>1</v>
      </c>
      <c r="K58" s="65"/>
    </row>
    <row r="59" spans="1:11" s="64" customFormat="1" ht="57" customHeight="1" thickBot="1" x14ac:dyDescent="0.4">
      <c r="A59" s="70">
        <v>44256</v>
      </c>
      <c r="B59" s="17" t="s">
        <v>120</v>
      </c>
      <c r="C59" s="60" t="s">
        <v>78</v>
      </c>
      <c r="D59" s="92" t="s">
        <v>79</v>
      </c>
      <c r="E59" s="93"/>
      <c r="F59" s="67">
        <v>12</v>
      </c>
      <c r="G59" s="47">
        <v>1</v>
      </c>
      <c r="K59" s="65"/>
    </row>
  </sheetData>
  <autoFilter ref="A11:G59" xr:uid="{C3302230-CFEF-4CE7-AA7D-4501C3A2882F}"/>
  <mergeCells count="17">
    <mergeCell ref="C24:C49"/>
    <mergeCell ref="A23:A49"/>
    <mergeCell ref="C52:C55"/>
    <mergeCell ref="D52:E55"/>
    <mergeCell ref="D23:D49"/>
    <mergeCell ref="E23:E49"/>
    <mergeCell ref="A8:G8"/>
    <mergeCell ref="A12:A14"/>
    <mergeCell ref="C12:C14"/>
    <mergeCell ref="A20:A21"/>
    <mergeCell ref="A15:A17"/>
    <mergeCell ref="A18:A19"/>
    <mergeCell ref="D57:E57"/>
    <mergeCell ref="D59:E59"/>
    <mergeCell ref="D58:E58"/>
    <mergeCell ref="A51:A56"/>
    <mergeCell ref="D56:E5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86"/>
  <sheetViews>
    <sheetView topLeftCell="A76" zoomScale="85" zoomScaleNormal="85" workbookViewId="0">
      <selection activeCell="B63" sqref="B63"/>
    </sheetView>
  </sheetViews>
  <sheetFormatPr defaultColWidth="8.81640625" defaultRowHeight="14.5" x14ac:dyDescent="0.35"/>
  <cols>
    <col min="1" max="1" width="14.453125" style="2" customWidth="1"/>
    <col min="2" max="2" width="66.6328125" style="2" bestFit="1" customWidth="1"/>
    <col min="3" max="3" width="30.1796875" style="2" customWidth="1"/>
    <col min="4" max="5" width="11.36328125" style="2" customWidth="1"/>
    <col min="6" max="6" width="15.81640625" style="2" customWidth="1"/>
    <col min="7" max="7" width="34.453125" style="2" customWidth="1"/>
    <col min="8" max="16384" width="8.81640625" style="2"/>
  </cols>
  <sheetData>
    <row r="4" spans="1:7" s="1" customFormat="1" ht="28.5" x14ac:dyDescent="0.65">
      <c r="D4" s="117"/>
      <c r="E4" s="117"/>
      <c r="F4" s="117"/>
      <c r="G4" s="117"/>
    </row>
    <row r="5" spans="1:7" s="1" customFormat="1" x14ac:dyDescent="0.35"/>
    <row r="6" spans="1:7" s="1" customFormat="1" x14ac:dyDescent="0.35"/>
    <row r="7" spans="1:7" s="1" customFormat="1" x14ac:dyDescent="0.35"/>
    <row r="8" spans="1:7" s="1" customFormat="1" ht="31" x14ac:dyDescent="0.35">
      <c r="A8" s="99" t="s">
        <v>6</v>
      </c>
      <c r="B8" s="99"/>
      <c r="C8" s="99"/>
      <c r="D8" s="99"/>
      <c r="E8" s="99"/>
      <c r="F8" s="99"/>
      <c r="G8" s="99"/>
    </row>
    <row r="9" spans="1:7" s="1" customFormat="1" x14ac:dyDescent="0.35"/>
    <row r="10" spans="1:7" s="1" customFormat="1" ht="15" thickBot="1" x14ac:dyDescent="0.4"/>
    <row r="11" spans="1:7" s="3" customFormat="1" ht="35" customHeight="1" thickBot="1" x14ac:dyDescent="0.4">
      <c r="A11" s="4" t="s">
        <v>3</v>
      </c>
      <c r="B11" s="31" t="s">
        <v>4</v>
      </c>
      <c r="C11" s="31" t="s">
        <v>76</v>
      </c>
      <c r="D11" s="31" t="s">
        <v>0</v>
      </c>
      <c r="E11" s="31" t="s">
        <v>1</v>
      </c>
      <c r="F11" s="31" t="s">
        <v>2</v>
      </c>
      <c r="G11" s="32" t="s">
        <v>5</v>
      </c>
    </row>
    <row r="12" spans="1:7" s="1" customFormat="1" ht="14.5" customHeight="1" x14ac:dyDescent="0.35">
      <c r="A12" s="118">
        <v>43952</v>
      </c>
      <c r="B12" s="9" t="s">
        <v>27</v>
      </c>
      <c r="C12" s="102" t="s">
        <v>77</v>
      </c>
      <c r="D12" s="121" t="s">
        <v>79</v>
      </c>
      <c r="E12" s="122"/>
      <c r="F12" s="10">
        <v>5</v>
      </c>
      <c r="G12" s="11">
        <v>0.25</v>
      </c>
    </row>
    <row r="13" spans="1:7" s="1" customFormat="1" x14ac:dyDescent="0.35">
      <c r="A13" s="119"/>
      <c r="B13" s="5" t="s">
        <v>28</v>
      </c>
      <c r="C13" s="103"/>
      <c r="D13" s="112"/>
      <c r="E13" s="113"/>
      <c r="F13" s="6">
        <v>9</v>
      </c>
      <c r="G13" s="15">
        <v>0.25</v>
      </c>
    </row>
    <row r="14" spans="1:7" x14ac:dyDescent="0.35">
      <c r="A14" s="119"/>
      <c r="B14" s="5" t="s">
        <v>73</v>
      </c>
      <c r="C14" s="103"/>
      <c r="D14" s="112"/>
      <c r="E14" s="113"/>
      <c r="F14" s="6">
        <v>5</v>
      </c>
      <c r="G14" s="15">
        <v>0.25</v>
      </c>
    </row>
    <row r="15" spans="1:7" x14ac:dyDescent="0.35">
      <c r="A15" s="119"/>
      <c r="B15" s="5" t="s">
        <v>74</v>
      </c>
      <c r="C15" s="103"/>
      <c r="D15" s="112"/>
      <c r="E15" s="113"/>
      <c r="F15" s="6">
        <v>5</v>
      </c>
      <c r="G15" s="15">
        <v>0.25</v>
      </c>
    </row>
    <row r="16" spans="1:7" x14ac:dyDescent="0.35">
      <c r="A16" s="119"/>
      <c r="B16" s="7" t="s">
        <v>75</v>
      </c>
      <c r="C16" s="103"/>
      <c r="D16" s="112"/>
      <c r="E16" s="113"/>
      <c r="F16" s="8">
        <v>5</v>
      </c>
      <c r="G16" s="20">
        <v>0.25</v>
      </c>
    </row>
    <row r="17" spans="1:7" ht="15" thickBot="1" x14ac:dyDescent="0.4">
      <c r="A17" s="120"/>
      <c r="B17" s="22" t="s">
        <v>81</v>
      </c>
      <c r="C17" s="109"/>
      <c r="D17" s="114"/>
      <c r="E17" s="115"/>
      <c r="F17" s="24">
        <v>1</v>
      </c>
      <c r="G17" s="25">
        <v>0</v>
      </c>
    </row>
    <row r="18" spans="1:7" s="1" customFormat="1" x14ac:dyDescent="0.35">
      <c r="A18" s="118">
        <v>43983</v>
      </c>
      <c r="B18" s="9" t="s">
        <v>24</v>
      </c>
      <c r="C18" s="102" t="s">
        <v>77</v>
      </c>
      <c r="D18" s="121" t="s">
        <v>79</v>
      </c>
      <c r="E18" s="122"/>
      <c r="F18" s="10">
        <v>1</v>
      </c>
      <c r="G18" s="11">
        <v>0</v>
      </c>
    </row>
    <row r="19" spans="1:7" s="1" customFormat="1" x14ac:dyDescent="0.35">
      <c r="A19" s="119"/>
      <c r="B19" s="5" t="s">
        <v>25</v>
      </c>
      <c r="C19" s="103"/>
      <c r="D19" s="112"/>
      <c r="E19" s="113"/>
      <c r="F19" s="6">
        <v>1</v>
      </c>
      <c r="G19" s="15">
        <v>0</v>
      </c>
    </row>
    <row r="20" spans="1:7" s="3" customFormat="1" ht="14.5" customHeight="1" x14ac:dyDescent="0.35">
      <c r="A20" s="119"/>
      <c r="B20" s="5" t="s">
        <v>7</v>
      </c>
      <c r="C20" s="103"/>
      <c r="D20" s="112"/>
      <c r="E20" s="113"/>
      <c r="F20" s="6">
        <v>1</v>
      </c>
      <c r="G20" s="15">
        <v>0</v>
      </c>
    </row>
    <row r="21" spans="1:7" s="3" customFormat="1" ht="15" thickBot="1" x14ac:dyDescent="0.4">
      <c r="A21" s="120"/>
      <c r="B21" s="12" t="s">
        <v>8</v>
      </c>
      <c r="C21" s="109"/>
      <c r="D21" s="114"/>
      <c r="E21" s="115"/>
      <c r="F21" s="13">
        <v>1</v>
      </c>
      <c r="G21" s="14">
        <v>0</v>
      </c>
    </row>
    <row r="22" spans="1:7" s="1" customFormat="1" ht="15" thickBot="1" x14ac:dyDescent="0.4">
      <c r="A22" s="16">
        <v>44013</v>
      </c>
      <c r="B22" s="17" t="s">
        <v>26</v>
      </c>
      <c r="C22" s="21"/>
      <c r="D22" s="90" t="s">
        <v>79</v>
      </c>
      <c r="E22" s="91"/>
      <c r="F22" s="18">
        <v>5</v>
      </c>
      <c r="G22" s="19">
        <v>0.25</v>
      </c>
    </row>
    <row r="23" spans="1:7" s="1" customFormat="1" ht="31" customHeight="1" thickBot="1" x14ac:dyDescent="0.4">
      <c r="A23" s="16">
        <v>44044</v>
      </c>
      <c r="B23" s="22" t="s">
        <v>81</v>
      </c>
      <c r="C23" s="23" t="s">
        <v>77</v>
      </c>
      <c r="D23" s="90" t="s">
        <v>79</v>
      </c>
      <c r="E23" s="91"/>
      <c r="F23" s="24">
        <v>1</v>
      </c>
      <c r="G23" s="25">
        <v>0</v>
      </c>
    </row>
    <row r="24" spans="1:7" s="1" customFormat="1" ht="31" customHeight="1" thickBot="1" x14ac:dyDescent="0.4">
      <c r="A24" s="16">
        <v>44075</v>
      </c>
      <c r="B24" s="30" t="s">
        <v>80</v>
      </c>
      <c r="C24" s="26" t="s">
        <v>78</v>
      </c>
      <c r="D24" s="90" t="s">
        <v>79</v>
      </c>
      <c r="E24" s="91"/>
      <c r="F24" s="27">
        <v>30</v>
      </c>
      <c r="G24" s="28">
        <v>0</v>
      </c>
    </row>
    <row r="25" spans="1:7" s="3" customFormat="1" ht="14.5" customHeight="1" x14ac:dyDescent="0.35">
      <c r="A25" s="118">
        <v>44105</v>
      </c>
      <c r="B25" s="9" t="s">
        <v>9</v>
      </c>
      <c r="C25" s="102" t="s">
        <v>77</v>
      </c>
      <c r="D25" s="121" t="s">
        <v>79</v>
      </c>
      <c r="E25" s="122"/>
      <c r="F25" s="10">
        <v>1</v>
      </c>
      <c r="G25" s="11">
        <v>1</v>
      </c>
    </row>
    <row r="26" spans="1:7" s="3" customFormat="1" x14ac:dyDescent="0.35">
      <c r="A26" s="119"/>
      <c r="B26" s="5" t="s">
        <v>10</v>
      </c>
      <c r="C26" s="103"/>
      <c r="D26" s="112"/>
      <c r="E26" s="113"/>
      <c r="F26" s="6">
        <v>1</v>
      </c>
      <c r="G26" s="15">
        <v>1</v>
      </c>
    </row>
    <row r="27" spans="1:7" s="3" customFormat="1" x14ac:dyDescent="0.35">
      <c r="A27" s="119"/>
      <c r="B27" s="5" t="s">
        <v>11</v>
      </c>
      <c r="C27" s="103"/>
      <c r="D27" s="112"/>
      <c r="E27" s="113"/>
      <c r="F27" s="6">
        <v>1</v>
      </c>
      <c r="G27" s="15">
        <v>1</v>
      </c>
    </row>
    <row r="28" spans="1:7" s="1" customFormat="1" x14ac:dyDescent="0.35">
      <c r="A28" s="119"/>
      <c r="B28" s="5" t="s">
        <v>12</v>
      </c>
      <c r="C28" s="103"/>
      <c r="D28" s="112"/>
      <c r="E28" s="113"/>
      <c r="F28" s="6">
        <v>1</v>
      </c>
      <c r="G28" s="15">
        <v>1</v>
      </c>
    </row>
    <row r="29" spans="1:7" s="1" customFormat="1" x14ac:dyDescent="0.35">
      <c r="A29" s="119"/>
      <c r="B29" s="5" t="s">
        <v>13</v>
      </c>
      <c r="C29" s="103"/>
      <c r="D29" s="112"/>
      <c r="E29" s="113"/>
      <c r="F29" s="6">
        <v>1</v>
      </c>
      <c r="G29" s="15">
        <v>1</v>
      </c>
    </row>
    <row r="30" spans="1:7" s="1" customFormat="1" x14ac:dyDescent="0.35">
      <c r="A30" s="119"/>
      <c r="B30" s="5" t="s">
        <v>14</v>
      </c>
      <c r="C30" s="103"/>
      <c r="D30" s="112"/>
      <c r="E30" s="113"/>
      <c r="F30" s="6">
        <v>1</v>
      </c>
      <c r="G30" s="15">
        <v>1</v>
      </c>
    </row>
    <row r="31" spans="1:7" s="1" customFormat="1" x14ac:dyDescent="0.35">
      <c r="A31" s="119"/>
      <c r="B31" s="5" t="s">
        <v>15</v>
      </c>
      <c r="C31" s="103"/>
      <c r="D31" s="112"/>
      <c r="E31" s="113"/>
      <c r="F31" s="6">
        <v>1</v>
      </c>
      <c r="G31" s="15">
        <v>1</v>
      </c>
    </row>
    <row r="32" spans="1:7" s="1" customFormat="1" x14ac:dyDescent="0.35">
      <c r="A32" s="119"/>
      <c r="B32" s="5" t="s">
        <v>16</v>
      </c>
      <c r="C32" s="103"/>
      <c r="D32" s="112"/>
      <c r="E32" s="113"/>
      <c r="F32" s="6">
        <v>0.5</v>
      </c>
      <c r="G32" s="15">
        <v>1</v>
      </c>
    </row>
    <row r="33" spans="1:7" s="1" customFormat="1" x14ac:dyDescent="0.35">
      <c r="A33" s="119"/>
      <c r="B33" s="5" t="s">
        <v>17</v>
      </c>
      <c r="C33" s="103"/>
      <c r="D33" s="112"/>
      <c r="E33" s="113"/>
      <c r="F33" s="6">
        <v>1</v>
      </c>
      <c r="G33" s="15">
        <v>0</v>
      </c>
    </row>
    <row r="34" spans="1:7" s="1" customFormat="1" x14ac:dyDescent="0.35">
      <c r="A34" s="119"/>
      <c r="B34" s="5" t="s">
        <v>18</v>
      </c>
      <c r="C34" s="103"/>
      <c r="D34" s="112"/>
      <c r="E34" s="113"/>
      <c r="F34" s="6">
        <v>6</v>
      </c>
      <c r="G34" s="15">
        <v>0.17</v>
      </c>
    </row>
    <row r="35" spans="1:7" s="1" customFormat="1" x14ac:dyDescent="0.35">
      <c r="A35" s="119"/>
      <c r="B35" s="5" t="s">
        <v>19</v>
      </c>
      <c r="C35" s="103"/>
      <c r="D35" s="112"/>
      <c r="E35" s="113"/>
      <c r="F35" s="6">
        <v>0.5</v>
      </c>
      <c r="G35" s="15">
        <v>0</v>
      </c>
    </row>
    <row r="36" spans="1:7" s="1" customFormat="1" x14ac:dyDescent="0.35">
      <c r="A36" s="119"/>
      <c r="B36" s="5" t="s">
        <v>20</v>
      </c>
      <c r="C36" s="103"/>
      <c r="D36" s="112"/>
      <c r="E36" s="113"/>
      <c r="F36" s="6">
        <v>0.5</v>
      </c>
      <c r="G36" s="15">
        <v>0</v>
      </c>
    </row>
    <row r="37" spans="1:7" s="1" customFormat="1" x14ac:dyDescent="0.35">
      <c r="A37" s="119"/>
      <c r="B37" s="5" t="s">
        <v>21</v>
      </c>
      <c r="C37" s="103"/>
      <c r="D37" s="112"/>
      <c r="E37" s="113"/>
      <c r="F37" s="6">
        <v>1</v>
      </c>
      <c r="G37" s="15">
        <v>0</v>
      </c>
    </row>
    <row r="38" spans="1:7" x14ac:dyDescent="0.35">
      <c r="A38" s="119"/>
      <c r="B38" s="5" t="s">
        <v>40</v>
      </c>
      <c r="C38" s="103"/>
      <c r="D38" s="112"/>
      <c r="E38" s="113"/>
      <c r="F38" s="6">
        <v>1</v>
      </c>
      <c r="G38" s="15">
        <v>1</v>
      </c>
    </row>
    <row r="39" spans="1:7" x14ac:dyDescent="0.35">
      <c r="A39" s="119"/>
      <c r="B39" s="5" t="s">
        <v>41</v>
      </c>
      <c r="C39" s="103"/>
      <c r="D39" s="112"/>
      <c r="E39" s="113"/>
      <c r="F39" s="6">
        <v>1</v>
      </c>
      <c r="G39" s="15">
        <v>0.25</v>
      </c>
    </row>
    <row r="40" spans="1:7" x14ac:dyDescent="0.35">
      <c r="A40" s="119"/>
      <c r="B40" s="5" t="s">
        <v>42</v>
      </c>
      <c r="C40" s="103"/>
      <c r="D40" s="112"/>
      <c r="E40" s="113"/>
      <c r="F40" s="6">
        <v>1</v>
      </c>
      <c r="G40" s="15">
        <v>0.25</v>
      </c>
    </row>
    <row r="41" spans="1:7" x14ac:dyDescent="0.35">
      <c r="A41" s="119"/>
      <c r="B41" s="5" t="s">
        <v>43</v>
      </c>
      <c r="C41" s="103"/>
      <c r="D41" s="112"/>
      <c r="E41" s="113"/>
      <c r="F41" s="6">
        <v>1</v>
      </c>
      <c r="G41" s="15">
        <v>0.25</v>
      </c>
    </row>
    <row r="42" spans="1:7" x14ac:dyDescent="0.35">
      <c r="A42" s="119"/>
      <c r="B42" s="5" t="s">
        <v>44</v>
      </c>
      <c r="C42" s="103"/>
      <c r="D42" s="112"/>
      <c r="E42" s="113"/>
      <c r="F42" s="6">
        <v>1</v>
      </c>
      <c r="G42" s="15">
        <v>0.25</v>
      </c>
    </row>
    <row r="43" spans="1:7" x14ac:dyDescent="0.35">
      <c r="A43" s="119"/>
      <c r="B43" s="5" t="s">
        <v>45</v>
      </c>
      <c r="C43" s="103"/>
      <c r="D43" s="112"/>
      <c r="E43" s="113"/>
      <c r="F43" s="6">
        <v>1</v>
      </c>
      <c r="G43" s="15">
        <v>0.5</v>
      </c>
    </row>
    <row r="44" spans="1:7" x14ac:dyDescent="0.35">
      <c r="A44" s="119"/>
      <c r="B44" s="5" t="s">
        <v>46</v>
      </c>
      <c r="C44" s="103"/>
      <c r="D44" s="112"/>
      <c r="E44" s="113"/>
      <c r="F44" s="6">
        <v>1</v>
      </c>
      <c r="G44" s="15">
        <v>0.5</v>
      </c>
    </row>
    <row r="45" spans="1:7" x14ac:dyDescent="0.35">
      <c r="A45" s="119"/>
      <c r="B45" s="5" t="s">
        <v>47</v>
      </c>
      <c r="C45" s="103"/>
      <c r="D45" s="112"/>
      <c r="E45" s="113"/>
      <c r="F45" s="6">
        <v>4</v>
      </c>
      <c r="G45" s="15">
        <v>0.25</v>
      </c>
    </row>
    <row r="46" spans="1:7" x14ac:dyDescent="0.35">
      <c r="A46" s="119"/>
      <c r="B46" s="5" t="s">
        <v>48</v>
      </c>
      <c r="C46" s="103"/>
      <c r="D46" s="112"/>
      <c r="E46" s="113"/>
      <c r="F46" s="6">
        <v>1</v>
      </c>
      <c r="G46" s="15">
        <v>0</v>
      </c>
    </row>
    <row r="47" spans="1:7" x14ac:dyDescent="0.35">
      <c r="A47" s="119"/>
      <c r="B47" s="5" t="s">
        <v>49</v>
      </c>
      <c r="C47" s="103"/>
      <c r="D47" s="112"/>
      <c r="E47" s="113"/>
      <c r="F47" s="6">
        <v>6</v>
      </c>
      <c r="G47" s="15">
        <v>1</v>
      </c>
    </row>
    <row r="48" spans="1:7" x14ac:dyDescent="0.35">
      <c r="A48" s="119"/>
      <c r="B48" s="5" t="s">
        <v>50</v>
      </c>
      <c r="C48" s="103"/>
      <c r="D48" s="112"/>
      <c r="E48" s="113"/>
      <c r="F48" s="6">
        <v>1</v>
      </c>
      <c r="G48" s="15">
        <v>1</v>
      </c>
    </row>
    <row r="49" spans="1:7" x14ac:dyDescent="0.35">
      <c r="A49" s="119"/>
      <c r="B49" s="5" t="s">
        <v>51</v>
      </c>
      <c r="C49" s="103"/>
      <c r="D49" s="112"/>
      <c r="E49" s="113"/>
      <c r="F49" s="6">
        <v>1</v>
      </c>
      <c r="G49" s="15">
        <v>1</v>
      </c>
    </row>
    <row r="50" spans="1:7" x14ac:dyDescent="0.35">
      <c r="A50" s="119"/>
      <c r="B50" s="5" t="s">
        <v>52</v>
      </c>
      <c r="C50" s="103"/>
      <c r="D50" s="112"/>
      <c r="E50" s="113"/>
      <c r="F50" s="6">
        <v>5</v>
      </c>
      <c r="G50" s="15">
        <v>1</v>
      </c>
    </row>
    <row r="51" spans="1:7" x14ac:dyDescent="0.35">
      <c r="A51" s="119"/>
      <c r="B51" s="5" t="s">
        <v>53</v>
      </c>
      <c r="C51" s="103"/>
      <c r="D51" s="112"/>
      <c r="E51" s="113"/>
      <c r="F51" s="6">
        <v>1</v>
      </c>
      <c r="G51" s="15">
        <v>1</v>
      </c>
    </row>
    <row r="52" spans="1:7" x14ac:dyDescent="0.35">
      <c r="A52" s="119"/>
      <c r="B52" s="5" t="s">
        <v>54</v>
      </c>
      <c r="C52" s="103"/>
      <c r="D52" s="112"/>
      <c r="E52" s="113"/>
      <c r="F52" s="6">
        <v>1</v>
      </c>
      <c r="G52" s="15">
        <v>1</v>
      </c>
    </row>
    <row r="53" spans="1:7" x14ac:dyDescent="0.35">
      <c r="A53" s="119"/>
      <c r="B53" s="5" t="s">
        <v>55</v>
      </c>
      <c r="C53" s="103"/>
      <c r="D53" s="112"/>
      <c r="E53" s="113"/>
      <c r="F53" s="6">
        <v>3</v>
      </c>
      <c r="G53" s="15">
        <v>1</v>
      </c>
    </row>
    <row r="54" spans="1:7" x14ac:dyDescent="0.35">
      <c r="A54" s="119"/>
      <c r="B54" s="5" t="s">
        <v>56</v>
      </c>
      <c r="C54" s="103"/>
      <c r="D54" s="112"/>
      <c r="E54" s="113"/>
      <c r="F54" s="6">
        <v>1</v>
      </c>
      <c r="G54" s="15">
        <v>1</v>
      </c>
    </row>
    <row r="55" spans="1:7" x14ac:dyDescent="0.35">
      <c r="A55" s="119"/>
      <c r="B55" s="5" t="s">
        <v>57</v>
      </c>
      <c r="C55" s="103"/>
      <c r="D55" s="112"/>
      <c r="E55" s="113"/>
      <c r="F55" s="6">
        <v>4</v>
      </c>
      <c r="G55" s="15">
        <v>1</v>
      </c>
    </row>
    <row r="56" spans="1:7" x14ac:dyDescent="0.35">
      <c r="A56" s="119"/>
      <c r="B56" s="5" t="s">
        <v>58</v>
      </c>
      <c r="C56" s="103"/>
      <c r="D56" s="112"/>
      <c r="E56" s="113"/>
      <c r="F56" s="6">
        <v>4</v>
      </c>
      <c r="G56" s="15">
        <v>1</v>
      </c>
    </row>
    <row r="57" spans="1:7" x14ac:dyDescent="0.35">
      <c r="A57" s="119"/>
      <c r="B57" s="5" t="s">
        <v>59</v>
      </c>
      <c r="C57" s="103"/>
      <c r="D57" s="112"/>
      <c r="E57" s="113"/>
      <c r="F57" s="6">
        <v>4</v>
      </c>
      <c r="G57" s="15">
        <v>1</v>
      </c>
    </row>
    <row r="58" spans="1:7" x14ac:dyDescent="0.35">
      <c r="A58" s="119"/>
      <c r="B58" s="5" t="s">
        <v>60</v>
      </c>
      <c r="C58" s="103"/>
      <c r="D58" s="112"/>
      <c r="E58" s="113"/>
      <c r="F58" s="6">
        <v>1</v>
      </c>
      <c r="G58" s="15">
        <v>1</v>
      </c>
    </row>
    <row r="59" spans="1:7" x14ac:dyDescent="0.35">
      <c r="A59" s="119"/>
      <c r="B59" s="5" t="s">
        <v>61</v>
      </c>
      <c r="C59" s="103"/>
      <c r="D59" s="112"/>
      <c r="E59" s="113"/>
      <c r="F59" s="6">
        <v>1</v>
      </c>
      <c r="G59" s="15">
        <v>1</v>
      </c>
    </row>
    <row r="60" spans="1:7" x14ac:dyDescent="0.35">
      <c r="A60" s="119"/>
      <c r="B60" s="5" t="s">
        <v>62</v>
      </c>
      <c r="C60" s="103"/>
      <c r="D60" s="112"/>
      <c r="E60" s="113"/>
      <c r="F60" s="6">
        <v>1</v>
      </c>
      <c r="G60" s="15">
        <v>1</v>
      </c>
    </row>
    <row r="61" spans="1:7" x14ac:dyDescent="0.35">
      <c r="A61" s="119"/>
      <c r="B61" s="5" t="s">
        <v>63</v>
      </c>
      <c r="C61" s="103"/>
      <c r="D61" s="112"/>
      <c r="E61" s="113"/>
      <c r="F61" s="6">
        <v>1</v>
      </c>
      <c r="G61" s="15">
        <v>1</v>
      </c>
    </row>
    <row r="62" spans="1:7" x14ac:dyDescent="0.35">
      <c r="A62" s="119"/>
      <c r="B62" s="5" t="s">
        <v>64</v>
      </c>
      <c r="C62" s="103"/>
      <c r="D62" s="112"/>
      <c r="E62" s="113"/>
      <c r="F62" s="6">
        <v>1</v>
      </c>
      <c r="G62" s="15">
        <v>1</v>
      </c>
    </row>
    <row r="63" spans="1:7" x14ac:dyDescent="0.35">
      <c r="A63" s="119"/>
      <c r="B63" s="5" t="s">
        <v>65</v>
      </c>
      <c r="C63" s="103"/>
      <c r="D63" s="112"/>
      <c r="E63" s="113"/>
      <c r="F63" s="6">
        <v>0.5</v>
      </c>
      <c r="G63" s="15">
        <v>1</v>
      </c>
    </row>
    <row r="64" spans="1:7" x14ac:dyDescent="0.35">
      <c r="A64" s="119"/>
      <c r="B64" s="5" t="s">
        <v>66</v>
      </c>
      <c r="C64" s="103"/>
      <c r="D64" s="112"/>
      <c r="E64" s="113"/>
      <c r="F64" s="6">
        <v>2</v>
      </c>
      <c r="G64" s="15">
        <v>0</v>
      </c>
    </row>
    <row r="65" spans="1:7" x14ac:dyDescent="0.35">
      <c r="A65" s="119"/>
      <c r="B65" s="5" t="s">
        <v>67</v>
      </c>
      <c r="C65" s="103"/>
      <c r="D65" s="112"/>
      <c r="E65" s="113"/>
      <c r="F65" s="6">
        <v>1</v>
      </c>
      <c r="G65" s="15">
        <v>0</v>
      </c>
    </row>
    <row r="66" spans="1:7" x14ac:dyDescent="0.35">
      <c r="A66" s="119"/>
      <c r="B66" s="5" t="s">
        <v>68</v>
      </c>
      <c r="C66" s="103"/>
      <c r="D66" s="112"/>
      <c r="E66" s="113"/>
      <c r="F66" s="6">
        <v>1</v>
      </c>
      <c r="G66" s="15">
        <v>0</v>
      </c>
    </row>
    <row r="67" spans="1:7" x14ac:dyDescent="0.35">
      <c r="A67" s="119"/>
      <c r="B67" s="5" t="s">
        <v>69</v>
      </c>
      <c r="C67" s="103"/>
      <c r="D67" s="112"/>
      <c r="E67" s="113"/>
      <c r="F67" s="6">
        <v>1</v>
      </c>
      <c r="G67" s="15">
        <v>0</v>
      </c>
    </row>
    <row r="68" spans="1:7" x14ac:dyDescent="0.35">
      <c r="A68" s="119"/>
      <c r="B68" s="5" t="s">
        <v>70</v>
      </c>
      <c r="C68" s="103"/>
      <c r="D68" s="112"/>
      <c r="E68" s="113"/>
      <c r="F68" s="6">
        <v>1</v>
      </c>
      <c r="G68" s="15">
        <v>0</v>
      </c>
    </row>
    <row r="69" spans="1:7" x14ac:dyDescent="0.35">
      <c r="A69" s="119"/>
      <c r="B69" s="5" t="s">
        <v>71</v>
      </c>
      <c r="C69" s="103"/>
      <c r="D69" s="112"/>
      <c r="E69" s="113"/>
      <c r="F69" s="6">
        <v>3</v>
      </c>
      <c r="G69" s="15">
        <v>0.33</v>
      </c>
    </row>
    <row r="70" spans="1:7" x14ac:dyDescent="0.35">
      <c r="A70" s="119"/>
      <c r="B70" s="7" t="s">
        <v>72</v>
      </c>
      <c r="C70" s="116"/>
      <c r="D70" s="112"/>
      <c r="E70" s="113"/>
      <c r="F70" s="8">
        <v>2</v>
      </c>
      <c r="G70" s="20">
        <v>0.17</v>
      </c>
    </row>
    <row r="71" spans="1:7" ht="26.5" customHeight="1" thickBot="1" x14ac:dyDescent="0.4">
      <c r="A71" s="120"/>
      <c r="B71" s="22" t="s">
        <v>80</v>
      </c>
      <c r="C71" s="29" t="s">
        <v>78</v>
      </c>
      <c r="D71" s="114"/>
      <c r="E71" s="115"/>
      <c r="F71" s="24">
        <v>31</v>
      </c>
      <c r="G71" s="25">
        <v>0</v>
      </c>
    </row>
    <row r="72" spans="1:7" s="1" customFormat="1" ht="14.5" customHeight="1" x14ac:dyDescent="0.35">
      <c r="A72" s="118">
        <v>44136</v>
      </c>
      <c r="B72" s="9" t="s">
        <v>29</v>
      </c>
      <c r="C72" s="102" t="s">
        <v>77</v>
      </c>
      <c r="D72" s="121" t="s">
        <v>79</v>
      </c>
      <c r="E72" s="122"/>
      <c r="F72" s="10">
        <v>2.5</v>
      </c>
      <c r="G72" s="11">
        <v>0</v>
      </c>
    </row>
    <row r="73" spans="1:7" x14ac:dyDescent="0.35">
      <c r="A73" s="119"/>
      <c r="B73" s="5" t="s">
        <v>30</v>
      </c>
      <c r="C73" s="103"/>
      <c r="D73" s="112"/>
      <c r="E73" s="113"/>
      <c r="F73" s="6">
        <v>2.5</v>
      </c>
      <c r="G73" s="15">
        <v>0</v>
      </c>
    </row>
    <row r="74" spans="1:7" x14ac:dyDescent="0.35">
      <c r="A74" s="119"/>
      <c r="B74" s="5" t="s">
        <v>31</v>
      </c>
      <c r="C74" s="103"/>
      <c r="D74" s="112"/>
      <c r="E74" s="113"/>
      <c r="F74" s="6">
        <v>1</v>
      </c>
      <c r="G74" s="15">
        <v>0.25</v>
      </c>
    </row>
    <row r="75" spans="1:7" x14ac:dyDescent="0.35">
      <c r="A75" s="119"/>
      <c r="B75" s="5" t="s">
        <v>32</v>
      </c>
      <c r="C75" s="103"/>
      <c r="D75" s="112"/>
      <c r="E75" s="113"/>
      <c r="F75" s="6">
        <v>1</v>
      </c>
      <c r="G75" s="15">
        <v>0.25</v>
      </c>
    </row>
    <row r="76" spans="1:7" x14ac:dyDescent="0.35">
      <c r="A76" s="119"/>
      <c r="B76" s="5" t="s">
        <v>33</v>
      </c>
      <c r="C76" s="103"/>
      <c r="D76" s="112"/>
      <c r="E76" s="113"/>
      <c r="F76" s="6">
        <v>1</v>
      </c>
      <c r="G76" s="15">
        <v>0.25</v>
      </c>
    </row>
    <row r="77" spans="1:7" x14ac:dyDescent="0.35">
      <c r="A77" s="119"/>
      <c r="B77" s="5" t="s">
        <v>34</v>
      </c>
      <c r="C77" s="103"/>
      <c r="D77" s="112"/>
      <c r="E77" s="113"/>
      <c r="F77" s="6">
        <v>1</v>
      </c>
      <c r="G77" s="15">
        <v>0.25</v>
      </c>
    </row>
    <row r="78" spans="1:7" x14ac:dyDescent="0.35">
      <c r="A78" s="119"/>
      <c r="B78" s="5" t="s">
        <v>35</v>
      </c>
      <c r="C78" s="103"/>
      <c r="D78" s="112"/>
      <c r="E78" s="113"/>
      <c r="F78" s="6">
        <v>1</v>
      </c>
      <c r="G78" s="15">
        <v>1</v>
      </c>
    </row>
    <row r="79" spans="1:7" x14ac:dyDescent="0.35">
      <c r="A79" s="119"/>
      <c r="B79" s="5" t="s">
        <v>36</v>
      </c>
      <c r="C79" s="103"/>
      <c r="D79" s="112"/>
      <c r="E79" s="113"/>
      <c r="F79" s="6">
        <v>1</v>
      </c>
      <c r="G79" s="15">
        <v>0.25</v>
      </c>
    </row>
    <row r="80" spans="1:7" x14ac:dyDescent="0.35">
      <c r="A80" s="119"/>
      <c r="B80" s="5" t="s">
        <v>37</v>
      </c>
      <c r="C80" s="103"/>
      <c r="D80" s="112"/>
      <c r="E80" s="113"/>
      <c r="F80" s="6">
        <v>1</v>
      </c>
      <c r="G80" s="15">
        <v>0.25</v>
      </c>
    </row>
    <row r="81" spans="1:7" x14ac:dyDescent="0.35">
      <c r="A81" s="119"/>
      <c r="B81" s="5" t="s">
        <v>38</v>
      </c>
      <c r="C81" s="103"/>
      <c r="D81" s="112"/>
      <c r="E81" s="113"/>
      <c r="F81" s="6">
        <v>1</v>
      </c>
      <c r="G81" s="15">
        <v>0.25</v>
      </c>
    </row>
    <row r="82" spans="1:7" x14ac:dyDescent="0.35">
      <c r="A82" s="119"/>
      <c r="B82" s="5" t="s">
        <v>39</v>
      </c>
      <c r="C82" s="103"/>
      <c r="D82" s="112"/>
      <c r="E82" s="113"/>
      <c r="F82" s="6">
        <v>1</v>
      </c>
      <c r="G82" s="15">
        <v>0.25</v>
      </c>
    </row>
    <row r="83" spans="1:7" x14ac:dyDescent="0.35">
      <c r="A83" s="119"/>
      <c r="B83" s="7" t="s">
        <v>27</v>
      </c>
      <c r="C83" s="116"/>
      <c r="D83" s="112"/>
      <c r="E83" s="113"/>
      <c r="F83" s="8">
        <v>5</v>
      </c>
      <c r="G83" s="20">
        <v>0.25</v>
      </c>
    </row>
    <row r="84" spans="1:7" ht="26.5" thickBot="1" x14ac:dyDescent="0.4">
      <c r="A84" s="120"/>
      <c r="B84" s="22" t="s">
        <v>80</v>
      </c>
      <c r="C84" s="29" t="s">
        <v>78</v>
      </c>
      <c r="D84" s="114"/>
      <c r="E84" s="115"/>
      <c r="F84" s="24">
        <v>30</v>
      </c>
      <c r="G84" s="25">
        <v>0</v>
      </c>
    </row>
    <row r="85" spans="1:7" s="1" customFormat="1" x14ac:dyDescent="0.35">
      <c r="A85" s="118">
        <v>44166</v>
      </c>
      <c r="B85" s="9" t="s">
        <v>22</v>
      </c>
      <c r="C85" s="102" t="s">
        <v>77</v>
      </c>
      <c r="D85" s="121" t="s">
        <v>79</v>
      </c>
      <c r="E85" s="122"/>
      <c r="F85" s="10">
        <v>4</v>
      </c>
      <c r="G85" s="11">
        <v>0.25</v>
      </c>
    </row>
    <row r="86" spans="1:7" s="1" customFormat="1" ht="15" thickBot="1" x14ac:dyDescent="0.4">
      <c r="A86" s="120"/>
      <c r="B86" s="12" t="s">
        <v>23</v>
      </c>
      <c r="C86" s="109"/>
      <c r="D86" s="114"/>
      <c r="E86" s="115"/>
      <c r="F86" s="13">
        <v>4</v>
      </c>
      <c r="G86" s="14">
        <v>0.25</v>
      </c>
    </row>
  </sheetData>
  <mergeCells count="20">
    <mergeCell ref="C72:C83"/>
    <mergeCell ref="C85:C86"/>
    <mergeCell ref="A18:A21"/>
    <mergeCell ref="A12:A17"/>
    <mergeCell ref="D22:E22"/>
    <mergeCell ref="D12:E17"/>
    <mergeCell ref="D18:E21"/>
    <mergeCell ref="D25:E71"/>
    <mergeCell ref="D72:E84"/>
    <mergeCell ref="D85:E86"/>
    <mergeCell ref="A25:A71"/>
    <mergeCell ref="A72:A84"/>
    <mergeCell ref="A85:A86"/>
    <mergeCell ref="D23:E23"/>
    <mergeCell ref="D24:E24"/>
    <mergeCell ref="C25:C70"/>
    <mergeCell ref="C18:C21"/>
    <mergeCell ref="D4:G4"/>
    <mergeCell ref="A8:G8"/>
    <mergeCell ref="C12:C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DEF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Paese</dc:creator>
  <cp:lastModifiedBy>Marco Paese</cp:lastModifiedBy>
  <dcterms:created xsi:type="dcterms:W3CDTF">2018-03-20T14:42:14Z</dcterms:created>
  <dcterms:modified xsi:type="dcterms:W3CDTF">2020-10-08T09:43:00Z</dcterms:modified>
</cp:coreProperties>
</file>